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G:\My Drive\COMMENTS\Balch_Wildfires\Handover\"/>
    </mc:Choice>
  </mc:AlternateContent>
  <xr:revisionPtr revIDLastSave="0" documentId="13_ncr:1_{9C6FAF85-BE51-4208-B575-52E88DF878F9}" xr6:coauthVersionLast="47" xr6:coauthVersionMax="47" xr10:uidLastSave="{00000000-0000-0000-0000-000000000000}"/>
  <bookViews>
    <workbookView xWindow="-110" yWindow="-110" windowWidth="19420" windowHeight="10420" xr2:uid="{18BFB707-731C-0644-9F2E-78A8D49A2F32}"/>
  </bookViews>
  <sheets>
    <sheet name="Sheet1" sheetId="1" r:id="rId1"/>
  </sheets>
  <definedNames>
    <definedName name="figuredata_1" localSheetId="0">Sheet1!$A$3:$F$43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5" i="1" l="1"/>
  <c r="C45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A77B662-D23D-AA49-9450-C13A512D3502}" name="figuredata" type="6" refreshedVersion="8" background="1" saveData="1">
    <textPr sourceFile="/Users/parkwilliams/U/m/My Documents/MyPubs/2024_Balch_Williams_Nature_commentary/figuredata.txt" tab="0" comma="1">
      <textFields count="6"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<sst xmlns="http://schemas.openxmlformats.org/spreadsheetml/2006/main" count="11" uniqueCount="8">
  <si>
    <t>NaN</t>
  </si>
  <si>
    <t>year</t>
  </si>
  <si>
    <t>trend</t>
  </si>
  <si>
    <t>annual total</t>
  </si>
  <si>
    <t>relative change (%)</t>
  </si>
  <si>
    <t>total US fire suppression costs (billions USD, inflation adjusted)</t>
  </si>
  <si>
    <t>west US total wildfire area (x1,000 km^2)</t>
  </si>
  <si>
    <t>west US forest fire area only (x1,000 km^2)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</si>
</sst>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3" x14ac:knownFonts="1">
    <font>
      <sz val="12"/>
      <color theme="1"/>
      <name val="Aptos Narrow"/>
      <family val="2"/>
      <scheme val="minor"/>
    </font>
    <font>
      <b/>
      <sz val="14"/>
      <color theme="1"/>
      <name val="Aptos Narrow"/>
      <scheme val="minor"/>
    </font>
    <font>
      <sz val="14"/>
      <color theme="1"/>
      <name val="Aptos Narrow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164" fontId="2" fillId="0" borderId="0" xfId="0" applyNumberFormat="1" applyFont="1"/>
    <xf numFmtId="9" fontId="2" fillId="0" borderId="0" xfId="0" applyNumberFormat="1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figuredata_1" connectionId="1" xr16:uid="{86DCED22-2395-354D-AF85-942C0FCCD87A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EB9D37-FBC3-ED45-BDBC-425F9A4972E6}">
  <dimension ref="A1:F45"/>
  <sheetViews>
    <sheetView tabSelected="1" zoomScale="110" zoomScaleNormal="110" workbookViewId="0">
      <selection activeCell="D2" sqref="D2"/>
    </sheetView>
  </sheetViews>
  <sheetFormatPr defaultColWidth="10.83203125" defaultRowHeight="18.5" x14ac:dyDescent="0.45"/>
  <cols>
    <col min="1" max="1" width="6" style="2" bestFit="1" customWidth="1"/>
    <col min="2" max="2" width="19.1640625" style="2" bestFit="1" customWidth="1"/>
    <col min="3" max="3" width="15.1640625" style="2" customWidth="1"/>
    <col min="4" max="4" width="29.1640625" style="2" customWidth="1"/>
    <col min="5" max="5" width="21.5" style="2" customWidth="1"/>
    <col min="6" max="6" width="34.5" style="2" customWidth="1"/>
    <col min="7" max="16384" width="10.83203125" style="2"/>
  </cols>
  <sheetData>
    <row r="1" spans="1:6" x14ac:dyDescent="0.45">
      <c r="A1" s="1"/>
      <c r="B1" s="5" t="s">
        <v>6</v>
      </c>
      <c r="C1" s="5"/>
      <c r="D1" s="5" t="s">
        <v>7</v>
      </c>
      <c r="E1" s="5"/>
      <c r="F1" s="6" t="s">
        <v>5</v>
      </c>
    </row>
    <row r="2" spans="1:6" x14ac:dyDescent="0.45">
      <c r="A2" s="1" t="s">
        <v>1</v>
      </c>
      <c r="B2" s="1" t="s">
        <v>3</v>
      </c>
      <c r="C2" s="1" t="s">
        <v>2</v>
      </c>
      <c r="D2" s="1" t="s">
        <v>3</v>
      </c>
      <c r="E2" s="1" t="s">
        <v>2</v>
      </c>
      <c r="F2" s="6"/>
    </row>
    <row r="3" spans="1:6" x14ac:dyDescent="0.45">
      <c r="A3" s="2">
        <v>1984</v>
      </c>
      <c r="B3" s="3">
        <v>3.6970999999999998</v>
      </c>
      <c r="C3" s="3">
        <v>4.3178999999999998</v>
      </c>
      <c r="D3" s="3">
        <v>0.28071000000000002</v>
      </c>
      <c r="E3" s="3">
        <v>0.66535</v>
      </c>
      <c r="F3" s="3" t="s">
        <v>0</v>
      </c>
    </row>
    <row r="4" spans="1:6" x14ac:dyDescent="0.45">
      <c r="A4" s="2">
        <v>1985</v>
      </c>
      <c r="B4" s="3">
        <v>7.6093999999999999</v>
      </c>
      <c r="C4" s="3">
        <v>4.4728000000000003</v>
      </c>
      <c r="D4" s="3">
        <v>0.67413999999999996</v>
      </c>
      <c r="E4" s="3">
        <v>0.70996999999999999</v>
      </c>
      <c r="F4" s="3">
        <v>0.70501999999999998</v>
      </c>
    </row>
    <row r="5" spans="1:6" x14ac:dyDescent="0.45">
      <c r="A5" s="2">
        <v>1986</v>
      </c>
      <c r="B5" s="3">
        <v>4.6332000000000004</v>
      </c>
      <c r="C5" s="3">
        <v>4.6332000000000004</v>
      </c>
      <c r="D5" s="3">
        <v>0.47621000000000002</v>
      </c>
      <c r="E5" s="3">
        <v>0.75758000000000003</v>
      </c>
      <c r="F5" s="3">
        <v>0.57538999999999996</v>
      </c>
    </row>
    <row r="6" spans="1:6" x14ac:dyDescent="0.45">
      <c r="A6" s="2">
        <v>1987</v>
      </c>
      <c r="B6" s="3">
        <v>4.9545000000000003</v>
      </c>
      <c r="C6" s="3">
        <v>4.7992999999999997</v>
      </c>
      <c r="D6" s="3">
        <v>2.9333999999999998</v>
      </c>
      <c r="E6" s="3">
        <v>0.80837999999999999</v>
      </c>
      <c r="F6" s="3">
        <v>0.93306</v>
      </c>
    </row>
    <row r="7" spans="1:6" x14ac:dyDescent="0.45">
      <c r="A7" s="2">
        <v>1988</v>
      </c>
      <c r="B7" s="3">
        <v>10.939</v>
      </c>
      <c r="C7" s="3">
        <v>4.9714</v>
      </c>
      <c r="D7" s="3">
        <v>7.3013000000000003</v>
      </c>
      <c r="E7" s="3">
        <v>0.86258999999999997</v>
      </c>
      <c r="F7" s="3">
        <v>1.5549999999999999</v>
      </c>
    </row>
    <row r="8" spans="1:6" x14ac:dyDescent="0.45">
      <c r="A8" s="2">
        <v>1989</v>
      </c>
      <c r="B8" s="3">
        <v>2.8618000000000001</v>
      </c>
      <c r="C8" s="3">
        <v>5.1497000000000002</v>
      </c>
      <c r="D8" s="3">
        <v>1.0649999999999999</v>
      </c>
      <c r="E8" s="3">
        <v>0.92044000000000004</v>
      </c>
      <c r="F8" s="3">
        <v>1.2898000000000001</v>
      </c>
    </row>
    <row r="9" spans="1:6" x14ac:dyDescent="0.45">
      <c r="A9" s="2">
        <v>1990</v>
      </c>
      <c r="B9" s="3">
        <v>2.8980000000000001</v>
      </c>
      <c r="C9" s="3">
        <v>5.3343999999999996</v>
      </c>
      <c r="D9" s="3">
        <v>1.0353000000000001</v>
      </c>
      <c r="E9" s="3">
        <v>0.98216000000000003</v>
      </c>
      <c r="F9" s="3">
        <v>0.97970000000000002</v>
      </c>
    </row>
    <row r="10" spans="1:6" x14ac:dyDescent="0.45">
      <c r="A10" s="2">
        <v>1991</v>
      </c>
      <c r="B10" s="3">
        <v>1.6127</v>
      </c>
      <c r="C10" s="3">
        <v>5.5256999999999996</v>
      </c>
      <c r="D10" s="3">
        <v>0.26639000000000002</v>
      </c>
      <c r="E10" s="3">
        <v>1.048</v>
      </c>
      <c r="F10" s="3">
        <v>0.48148000000000002</v>
      </c>
    </row>
    <row r="11" spans="1:6" x14ac:dyDescent="0.45">
      <c r="A11" s="2">
        <v>1992</v>
      </c>
      <c r="B11" s="3">
        <v>3.6011000000000002</v>
      </c>
      <c r="C11" s="3">
        <v>5.7239000000000004</v>
      </c>
      <c r="D11" s="3">
        <v>0.92030999999999996</v>
      </c>
      <c r="E11" s="3">
        <v>1.1183000000000001</v>
      </c>
      <c r="F11" s="3">
        <v>0.84579000000000004</v>
      </c>
    </row>
    <row r="12" spans="1:6" x14ac:dyDescent="0.45">
      <c r="A12" s="2">
        <v>1993</v>
      </c>
      <c r="B12" s="3">
        <v>2.6743999999999999</v>
      </c>
      <c r="C12" s="3">
        <v>5.9291</v>
      </c>
      <c r="D12" s="3">
        <v>0.30975000000000003</v>
      </c>
      <c r="E12" s="3">
        <v>1.1933</v>
      </c>
      <c r="F12" s="3">
        <v>0.52290000000000003</v>
      </c>
    </row>
    <row r="13" spans="1:6" x14ac:dyDescent="0.45">
      <c r="A13" s="2">
        <v>1994</v>
      </c>
      <c r="B13" s="3">
        <v>8.4269999999999996</v>
      </c>
      <c r="C13" s="3">
        <v>6.1417999999999999</v>
      </c>
      <c r="D13" s="3">
        <v>3.73</v>
      </c>
      <c r="E13" s="3">
        <v>1.2733000000000001</v>
      </c>
      <c r="F13" s="3">
        <v>1.9398</v>
      </c>
    </row>
    <row r="14" spans="1:6" x14ac:dyDescent="0.45">
      <c r="A14" s="2">
        <v>1995</v>
      </c>
      <c r="B14" s="3">
        <v>3.766</v>
      </c>
      <c r="C14" s="3">
        <v>6.3620000000000001</v>
      </c>
      <c r="D14" s="3">
        <v>0.49025000000000002</v>
      </c>
      <c r="E14" s="3">
        <v>1.3587</v>
      </c>
      <c r="F14" s="3">
        <v>0.98219000000000001</v>
      </c>
    </row>
    <row r="15" spans="1:6" x14ac:dyDescent="0.45">
      <c r="A15" s="2">
        <v>1996</v>
      </c>
      <c r="B15" s="3">
        <v>14.023999999999999</v>
      </c>
      <c r="C15" s="3">
        <v>6.5902000000000003</v>
      </c>
      <c r="D15" s="3">
        <v>2.8639000000000001</v>
      </c>
      <c r="E15" s="3">
        <v>1.4498</v>
      </c>
      <c r="F15" s="3">
        <v>1.4039999999999999</v>
      </c>
    </row>
    <row r="16" spans="1:6" x14ac:dyDescent="0.45">
      <c r="A16" s="2">
        <v>1997</v>
      </c>
      <c r="B16" s="3">
        <v>1.3343</v>
      </c>
      <c r="C16" s="3">
        <v>6.8265000000000002</v>
      </c>
      <c r="D16" s="3">
        <v>0.28645999999999999</v>
      </c>
      <c r="E16" s="3">
        <v>1.5470999999999999</v>
      </c>
      <c r="F16" s="3">
        <v>0.55274999999999996</v>
      </c>
    </row>
    <row r="17" spans="1:6" x14ac:dyDescent="0.45">
      <c r="A17" s="2">
        <v>1998</v>
      </c>
      <c r="B17" s="3">
        <v>2.8174000000000001</v>
      </c>
      <c r="C17" s="3">
        <v>7.0712999999999999</v>
      </c>
      <c r="D17" s="3">
        <v>0.51210999999999995</v>
      </c>
      <c r="E17" s="3">
        <v>1.6508</v>
      </c>
      <c r="F17" s="3">
        <v>0.79208000000000001</v>
      </c>
    </row>
    <row r="18" spans="1:6" x14ac:dyDescent="0.45">
      <c r="A18" s="2">
        <v>1999</v>
      </c>
      <c r="B18" s="3">
        <v>11.27</v>
      </c>
      <c r="C18" s="3">
        <v>7.3249000000000004</v>
      </c>
      <c r="D18" s="3">
        <v>1.7615000000000001</v>
      </c>
      <c r="E18" s="3">
        <v>1.7615000000000001</v>
      </c>
      <c r="F18" s="3">
        <v>0.96494999999999997</v>
      </c>
    </row>
    <row r="19" spans="1:6" x14ac:dyDescent="0.45">
      <c r="A19" s="2">
        <v>2000</v>
      </c>
      <c r="B19" s="3">
        <v>14.826000000000001</v>
      </c>
      <c r="C19" s="3">
        <v>7.5876000000000001</v>
      </c>
      <c r="D19" s="3">
        <v>5.8391999999999999</v>
      </c>
      <c r="E19" s="3">
        <v>1.8795999999999999</v>
      </c>
      <c r="F19" s="3">
        <v>2.5842000000000001</v>
      </c>
    </row>
    <row r="20" spans="1:6" x14ac:dyDescent="0.45">
      <c r="A20" s="2">
        <v>2001</v>
      </c>
      <c r="B20" s="3">
        <v>6.9386000000000001</v>
      </c>
      <c r="C20" s="3">
        <v>7.8597000000000001</v>
      </c>
      <c r="D20" s="3">
        <v>1.9702</v>
      </c>
      <c r="E20" s="3">
        <v>2.0057</v>
      </c>
      <c r="F20" s="3">
        <v>1.6879999999999999</v>
      </c>
    </row>
    <row r="21" spans="1:6" x14ac:dyDescent="0.45">
      <c r="A21" s="2">
        <v>2002</v>
      </c>
      <c r="B21" s="3">
        <v>11.656000000000001</v>
      </c>
      <c r="C21" s="3">
        <v>8.1415000000000006</v>
      </c>
      <c r="D21" s="3">
        <v>8.3559000000000001</v>
      </c>
      <c r="E21" s="3">
        <v>2.1402000000000001</v>
      </c>
      <c r="F21" s="3">
        <v>2.8843999999999999</v>
      </c>
    </row>
    <row r="22" spans="1:6" x14ac:dyDescent="0.45">
      <c r="A22" s="2">
        <v>2003</v>
      </c>
      <c r="B22" s="3">
        <v>9.4536999999999995</v>
      </c>
      <c r="C22" s="3">
        <v>8.4335000000000004</v>
      </c>
      <c r="D22" s="3">
        <v>5.1830999999999996</v>
      </c>
      <c r="E22" s="3">
        <v>2.2837000000000001</v>
      </c>
      <c r="F22" s="3">
        <v>2.2509000000000001</v>
      </c>
    </row>
    <row r="23" spans="1:6" x14ac:dyDescent="0.45">
      <c r="A23" s="2">
        <v>2004</v>
      </c>
      <c r="B23" s="3">
        <v>2.6137999999999999</v>
      </c>
      <c r="C23" s="3">
        <v>8.7359000000000009</v>
      </c>
      <c r="D23" s="3">
        <v>1.6314</v>
      </c>
      <c r="E23" s="3">
        <v>2.4369000000000001</v>
      </c>
      <c r="F23" s="3">
        <v>1.6704000000000001</v>
      </c>
    </row>
    <row r="24" spans="1:6" x14ac:dyDescent="0.45">
      <c r="A24" s="2">
        <v>2005</v>
      </c>
      <c r="B24" s="3">
        <v>11.779</v>
      </c>
      <c r="C24" s="3">
        <v>9.0492000000000008</v>
      </c>
      <c r="D24" s="3">
        <v>2.4074</v>
      </c>
      <c r="E24" s="3">
        <v>2.6002999999999998</v>
      </c>
      <c r="F24" s="3">
        <v>1.3227</v>
      </c>
    </row>
    <row r="25" spans="1:6" x14ac:dyDescent="0.45">
      <c r="A25" s="2">
        <v>2006</v>
      </c>
      <c r="B25" s="3">
        <v>18.779</v>
      </c>
      <c r="C25" s="3">
        <v>9.3736999999999995</v>
      </c>
      <c r="D25" s="3">
        <v>5.0613000000000001</v>
      </c>
      <c r="E25" s="3">
        <v>2.7747000000000002</v>
      </c>
      <c r="F25" s="3">
        <v>2.6627000000000001</v>
      </c>
    </row>
    <row r="26" spans="1:6" x14ac:dyDescent="0.45">
      <c r="A26" s="2">
        <v>2007</v>
      </c>
      <c r="B26" s="3">
        <v>20.440999999999999</v>
      </c>
      <c r="C26" s="3">
        <v>9.7098999999999993</v>
      </c>
      <c r="D26" s="3">
        <v>7.9854000000000003</v>
      </c>
      <c r="E26" s="3">
        <v>2.9607000000000001</v>
      </c>
      <c r="F26" s="3">
        <v>2.4514999999999998</v>
      </c>
    </row>
    <row r="27" spans="1:6" x14ac:dyDescent="0.45">
      <c r="A27" s="2">
        <v>2008</v>
      </c>
      <c r="B27" s="3">
        <v>8.3919999999999995</v>
      </c>
      <c r="C27" s="3">
        <v>10.058</v>
      </c>
      <c r="D27" s="3">
        <v>4.1989999999999998</v>
      </c>
      <c r="E27" s="3">
        <v>3.1593</v>
      </c>
      <c r="F27" s="3">
        <v>2.3332000000000002</v>
      </c>
    </row>
    <row r="28" spans="1:6" x14ac:dyDescent="0.45">
      <c r="A28" s="2">
        <v>2009</v>
      </c>
      <c r="B28" s="3">
        <v>4.7062999999999997</v>
      </c>
      <c r="C28" s="3">
        <v>10.419</v>
      </c>
      <c r="D28" s="3">
        <v>1.7349000000000001</v>
      </c>
      <c r="E28" s="3">
        <v>3.3711000000000002</v>
      </c>
      <c r="F28" s="3">
        <v>1.3041</v>
      </c>
    </row>
    <row r="29" spans="1:6" x14ac:dyDescent="0.45">
      <c r="A29" s="2">
        <v>2010</v>
      </c>
      <c r="B29" s="3">
        <v>4.2336</v>
      </c>
      <c r="C29" s="3">
        <v>10.792</v>
      </c>
      <c r="D29" s="3">
        <v>0.74248000000000003</v>
      </c>
      <c r="E29" s="3">
        <v>3.5972</v>
      </c>
      <c r="F29" s="3">
        <v>1.1507000000000001</v>
      </c>
    </row>
    <row r="30" spans="1:6" x14ac:dyDescent="0.45">
      <c r="A30" s="2">
        <v>2011</v>
      </c>
      <c r="B30" s="3">
        <v>13.135</v>
      </c>
      <c r="C30" s="3">
        <v>11.179</v>
      </c>
      <c r="D30" s="3">
        <v>5.4858000000000002</v>
      </c>
      <c r="E30" s="3">
        <v>3.8384</v>
      </c>
      <c r="F30" s="3">
        <v>1.9224000000000001</v>
      </c>
    </row>
    <row r="31" spans="1:6" x14ac:dyDescent="0.45">
      <c r="A31" s="2">
        <v>2012</v>
      </c>
      <c r="B31" s="3">
        <v>25.184999999999999</v>
      </c>
      <c r="C31" s="3">
        <v>11.58</v>
      </c>
      <c r="D31" s="3">
        <v>10.134</v>
      </c>
      <c r="E31" s="3">
        <v>4.0959000000000003</v>
      </c>
      <c r="F31" s="3">
        <v>2.5792000000000002</v>
      </c>
    </row>
    <row r="32" spans="1:6" x14ac:dyDescent="0.45">
      <c r="A32" s="2">
        <v>2013</v>
      </c>
      <c r="B32" s="3">
        <v>8.6576000000000004</v>
      </c>
      <c r="C32" s="3">
        <v>11.996</v>
      </c>
      <c r="D32" s="3">
        <v>4.8006000000000002</v>
      </c>
      <c r="E32" s="3">
        <v>4.3704999999999998</v>
      </c>
      <c r="F32" s="3">
        <v>2.3123999999999998</v>
      </c>
    </row>
    <row r="33" spans="1:6" x14ac:dyDescent="0.45">
      <c r="A33" s="2">
        <v>2014</v>
      </c>
      <c r="B33" s="3">
        <v>8.3645999999999994</v>
      </c>
      <c r="C33" s="3">
        <v>12.426</v>
      </c>
      <c r="D33" s="3">
        <v>4.26</v>
      </c>
      <c r="E33" s="3">
        <v>4.6635999999999997</v>
      </c>
      <c r="F33" s="3">
        <v>1.9924999999999999</v>
      </c>
    </row>
    <row r="34" spans="1:6" x14ac:dyDescent="0.45">
      <c r="A34" s="2">
        <v>2015</v>
      </c>
      <c r="B34" s="3">
        <v>13.177</v>
      </c>
      <c r="C34" s="3">
        <v>12.871</v>
      </c>
      <c r="D34" s="3">
        <v>8.1707000000000001</v>
      </c>
      <c r="E34" s="3">
        <v>4.9763999999999999</v>
      </c>
      <c r="F34" s="3">
        <v>2.7444000000000002</v>
      </c>
    </row>
    <row r="35" spans="1:6" x14ac:dyDescent="0.45">
      <c r="A35" s="2">
        <v>2016</v>
      </c>
      <c r="B35" s="3">
        <v>8.6856000000000009</v>
      </c>
      <c r="C35" s="3">
        <v>13.333</v>
      </c>
      <c r="D35" s="3">
        <v>3.7732999999999999</v>
      </c>
      <c r="E35" s="3">
        <v>5.3101000000000003</v>
      </c>
      <c r="F35" s="3">
        <v>2.5417000000000001</v>
      </c>
    </row>
    <row r="36" spans="1:6" x14ac:dyDescent="0.45">
      <c r="A36" s="2">
        <v>2017</v>
      </c>
      <c r="B36" s="3">
        <v>22.231000000000002</v>
      </c>
      <c r="C36" s="3">
        <v>13.811</v>
      </c>
      <c r="D36" s="3">
        <v>9.0184999999999995</v>
      </c>
      <c r="E36" s="3">
        <v>5.6661999999999999</v>
      </c>
      <c r="F36" s="3">
        <v>3.7078000000000002</v>
      </c>
    </row>
    <row r="37" spans="1:6" x14ac:dyDescent="0.45">
      <c r="A37" s="2">
        <v>2018</v>
      </c>
      <c r="B37" s="3">
        <v>21.251000000000001</v>
      </c>
      <c r="C37" s="3">
        <v>14.305999999999999</v>
      </c>
      <c r="D37" s="3">
        <v>9.0391999999999992</v>
      </c>
      <c r="E37" s="3">
        <v>6.0461999999999998</v>
      </c>
      <c r="F37" s="3">
        <v>3.9104999999999999</v>
      </c>
    </row>
    <row r="38" spans="1:6" x14ac:dyDescent="0.45">
      <c r="A38" s="2">
        <v>2019</v>
      </c>
      <c r="B38" s="3">
        <v>4.8691000000000004</v>
      </c>
      <c r="C38" s="3">
        <v>14.82</v>
      </c>
      <c r="D38" s="3">
        <v>1.5311999999999999</v>
      </c>
      <c r="E38" s="3">
        <v>6.4516</v>
      </c>
      <c r="F38" s="3">
        <v>1.931</v>
      </c>
    </row>
    <row r="39" spans="1:6" x14ac:dyDescent="0.45">
      <c r="A39" s="2">
        <v>2020</v>
      </c>
      <c r="B39" s="3">
        <v>32.634</v>
      </c>
      <c r="C39" s="3">
        <v>15.351000000000001</v>
      </c>
      <c r="D39" s="3">
        <v>18.635000000000002</v>
      </c>
      <c r="E39" s="3">
        <v>6.8842999999999996</v>
      </c>
      <c r="F39" s="3">
        <v>2.7126000000000001</v>
      </c>
    </row>
    <row r="40" spans="1:6" x14ac:dyDescent="0.45">
      <c r="A40" s="2">
        <v>2021</v>
      </c>
      <c r="B40" s="3">
        <v>20.731999999999999</v>
      </c>
      <c r="C40" s="3">
        <v>15.901</v>
      </c>
      <c r="D40" s="3">
        <v>16.527000000000001</v>
      </c>
      <c r="E40" s="3">
        <v>7.3459000000000003</v>
      </c>
      <c r="F40" s="3">
        <v>5.1712999999999996</v>
      </c>
    </row>
    <row r="41" spans="1:6" x14ac:dyDescent="0.45">
      <c r="A41" s="2">
        <v>2022</v>
      </c>
      <c r="B41" s="3">
        <v>9.1666000000000007</v>
      </c>
      <c r="C41" s="3">
        <v>16.472000000000001</v>
      </c>
      <c r="D41" s="3">
        <v>6.5641999999999996</v>
      </c>
      <c r="E41" s="3">
        <v>7.8385999999999996</v>
      </c>
      <c r="F41" s="3">
        <v>3.9939</v>
      </c>
    </row>
    <row r="42" spans="1:6" x14ac:dyDescent="0.45">
      <c r="A42" s="2">
        <v>2023</v>
      </c>
      <c r="B42" s="3">
        <v>4.1864999999999997</v>
      </c>
      <c r="C42" s="3">
        <v>17.062000000000001</v>
      </c>
      <c r="D42" s="3">
        <v>2.1073</v>
      </c>
      <c r="E42" s="3">
        <v>8.3642000000000003</v>
      </c>
      <c r="F42" s="3">
        <v>3.2993000000000001</v>
      </c>
    </row>
    <row r="43" spans="1:6" x14ac:dyDescent="0.45">
      <c r="A43" s="2">
        <v>2024</v>
      </c>
      <c r="B43" s="3">
        <v>18.748000000000001</v>
      </c>
      <c r="C43" s="3">
        <v>17.673999999999999</v>
      </c>
      <c r="D43" s="3">
        <v>8.2053999999999991</v>
      </c>
      <c r="E43" s="3">
        <v>8.9251000000000005</v>
      </c>
      <c r="F43" s="3" t="s">
        <v>0</v>
      </c>
    </row>
    <row r="45" spans="1:6" x14ac:dyDescent="0.45">
      <c r="B45" s="2" t="s">
        <v>4</v>
      </c>
      <c r="C45" s="4">
        <f>(C43-C3)/C3</f>
        <v>3.0931934505199288</v>
      </c>
      <c r="D45" s="4"/>
      <c r="E45" s="4">
        <f>(E43-E3)/E3</f>
        <v>12.414142932291275</v>
      </c>
    </row>
  </sheetData>
  <mergeCells count="3">
    <mergeCell ref="B1:C1"/>
    <mergeCell ref="D1:E1"/>
    <mergeCell ref="F1:F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Sheet1!figuredata_1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Park Williams</dc:creator>
  <cp:lastModifiedBy>Anne Pichon</cp:lastModifiedBy>
  <dcterms:created xsi:type="dcterms:W3CDTF">2024-10-10T22:27:35Z</dcterms:created>
  <dcterms:modified xsi:type="dcterms:W3CDTF">2024-10-18T11:02:02Z</dcterms:modified>
</cp:coreProperties>
</file>